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76" yWindow="456" windowWidth="23040" windowHeight="8532" activeTab="0"/>
  </bookViews>
  <sheets>
    <sheet name="Перечень" sheetId="1" r:id="rId1"/>
  </sheets>
  <definedNames/>
  <calcPr fullCalcOnLoad="1"/>
</workbook>
</file>

<file path=xl/sharedStrings.xml><?xml version="1.0" encoding="utf-8"?>
<sst xmlns="http://schemas.openxmlformats.org/spreadsheetml/2006/main" count="216" uniqueCount="169">
  <si>
    <t>1 раз в год</t>
  </si>
  <si>
    <t>2 раза в год</t>
  </si>
  <si>
    <t>1 раз в месяц</t>
  </si>
  <si>
    <t>1 раз в сутки в дни снегопада</t>
  </si>
  <si>
    <t>№ п/п</t>
  </si>
  <si>
    <t>Вид услуг (работ)</t>
  </si>
  <si>
    <t>Состав вида услуг (работ)</t>
  </si>
  <si>
    <t xml:space="preserve">Обеспечение устранения аварий </t>
  </si>
  <si>
    <t>2 раза в месяц</t>
  </si>
  <si>
    <t>Работы, выполняемые в целях надлежащего содержания оборудования ИТП, систем водоснабжения (холодного и горячего, отопления, водоотведения)</t>
  </si>
  <si>
    <t>Проверка исправности и работоспособности (осмотры) общих систем холодного, горячего водоснабжения; контроль состояния внутренней канализации, внутреннего водостока</t>
  </si>
  <si>
    <t>Ревизия запорной арматуры в помещениях тепловых узлов, бойлерных</t>
  </si>
  <si>
    <t>Укрепление крючков для труб и приборов центрального отопления</t>
  </si>
  <si>
    <t>Уплотнение сгонов</t>
  </si>
  <si>
    <t>Разборка, осмотр и очистка грязевиков, фильтров</t>
  </si>
  <si>
    <t>1 раз в квартал</t>
  </si>
  <si>
    <t>Ликвидация воздушных пробок в системе отопления в стояках</t>
  </si>
  <si>
    <t>Прочистка прифундаментных дренажей, выпусков канализационной сети до первого колодца</t>
  </si>
  <si>
    <t>Зачеканка стыков канализационных трубопроводов, выравнивание лежаков</t>
  </si>
  <si>
    <t>По мере необходимости</t>
  </si>
  <si>
    <t>Работы, выполняемые в целях надлежащего содержания электрооборудования</t>
  </si>
  <si>
    <t>Проведение частичных технических осмотров и устранение незначительных неисправностей электросети, арматуры, электрооборудования на лестничных клетках</t>
  </si>
  <si>
    <t>Проведение ежегодных общих технических осмотров электросети, арматуры, электрооборудования на лестничных клетках</t>
  </si>
  <si>
    <t>Осмотр ВРУ</t>
  </si>
  <si>
    <t>Работы по содержанию помещений, входящих в состав общего имущества в многоквартирном доме</t>
  </si>
  <si>
    <t>Уборка мусора в подвальных, чердачных помещениях и тех. этажах</t>
  </si>
  <si>
    <t>Сдвигание свежевыпавшего снега, сгребание снега в валы и кучи</t>
  </si>
  <si>
    <t>Механизированная уборка придомовой территории от снега и наледи, укладка снега в валы</t>
  </si>
  <si>
    <t>Очистка придомовой территории от снега наностного происхождения (подметание свежевыпавшего снега сгребание снега в кучи и валы)</t>
  </si>
  <si>
    <t>Посыпка тротуаров и дорожек песком</t>
  </si>
  <si>
    <t>1 раз в сутки в дни гололеда</t>
  </si>
  <si>
    <t>Подметание и уборка придомовой территории</t>
  </si>
  <si>
    <t>Уборка и выкашивание газонов, стрижка, обрезка кустов</t>
  </si>
  <si>
    <t>Организация сбора отходов I - IV классов опасности (отработанных ртутьсодержащих ламп и др.) и их передача в организации, имеющие лицензии на осуществление деятельности по сбору, транспортированию, обработке, утилизации, обезвреживанию, размещению таких отходов</t>
  </si>
  <si>
    <t>Ежедневно</t>
  </si>
  <si>
    <t>Обеспечение работы аварийно-диспетчерской службы, обеспечение устранения аварий в соответствии с установленными предельными сроками на внутридомовых инженерных системах в многоквартирном доме, выполнение заявок населения</t>
  </si>
  <si>
    <t>Круглосуточно</t>
  </si>
  <si>
    <t>Ведение и хранение технической документации на многоквартирный дом, иной документации</t>
  </si>
  <si>
    <t>Ежедневно (согласно графику работы организации)</t>
  </si>
  <si>
    <t>Заключение иных договоров, направленных на достижение целей управления многоквартирным домом, обеспечение безопасности и комфортности проживания в таком доме</t>
  </si>
  <si>
    <t>Осуществление контроля за оказанием услуг и выполнением работ по содержанию и ремонту общего имущества в многоквартирном доме исполнителями этих услуг и работ, в том числе документальное оформление приемки таких услуг и работ, а также фактов выполнения услуг и работ ненадлежащего качества</t>
  </si>
  <si>
    <t>Организация оказания услуг и выполнения работ, предусмотренных перечнем услуг и работ</t>
  </si>
  <si>
    <t>Разработка с учетом минимального перечня, утвержденного Правительством РФ, перечня работ и услуг по содержанию и ремонту общего имущества в многоквартирном доме</t>
  </si>
  <si>
    <t>Расчет финансовых потребностей, необходимых для оказания услуг и выполнения работ, входящих в перечень услуг и работ (в том числе с учетом рассмотрения ценовых предложений на рынке услуг и работ, смет на выполнение отдельных видов работ)</t>
  </si>
  <si>
    <t>Подготовка предложений по вопросам проведения капитального ремонта (реконструкции) многоквартирного дома, а также осуществления действий, направленных на снижение объема используемых в многоквартирном доме энергетических ресурсов, повышения его энергоэффективности</t>
  </si>
  <si>
    <t>Подготовка предложений о передаче объектов общего имущества собственников помещений в многоквартирном доме в использование иным лицам на возмездной основе на условиях, наиболее выгодных для собственников помещений в этом доме, в том числе с использованием механизмов конкурсного отбора</t>
  </si>
  <si>
    <t>Подготовка предложений по вопросам содержания и ремонта общего имущества собственников помещений в многоквартирном доме</t>
  </si>
  <si>
    <t>Ежемесячно</t>
  </si>
  <si>
    <t>Предоставление отчетов, иной информации</t>
  </si>
  <si>
    <t>Работы по обеспечению требованией пожарной безопасности</t>
  </si>
  <si>
    <t>Иные работы, необходимые для надлежащего содержания конструктивных элементов многоквартирного дома</t>
  </si>
  <si>
    <t>1.1. Работы, необходимые для надлежащего содержания несущих конструкций (фундаментов, стен, колонн и столбов, перекрытий и покрытий, балок, ригелей, лестниц, несущих элементов крыш) и ненесущих конструкций (перегородок, внутренней отделки, полов) многоквартирного дома</t>
  </si>
  <si>
    <t>Нормализация температурно-влажностного режима подвальных помещений (закрытие и раскрытие продухов)</t>
  </si>
  <si>
    <t>Закрытие подвальных и чердачных дверей, металлических решеток и лазов на замки</t>
  </si>
  <si>
    <t>Восстановление плотности притворов входных дверей (уплотнение и укрепление дверных блоков в подъезды)</t>
  </si>
  <si>
    <t>Удаление надписей на фасаде</t>
  </si>
  <si>
    <t>Укрепление номерных знаков</t>
  </si>
  <si>
    <t>Очистка кровли от мусора и грязи, снега и наледи</t>
  </si>
  <si>
    <t>1.2. Работы, необходимые для надлежащего содержания оборудования и систем инженерно-технического обеспечения, входящих в состав общего имущества в многоквартирном доме</t>
  </si>
  <si>
    <t>Работы, выполняемые в целях надлежащего содержания мусоропроводов многоквартирного дома</t>
  </si>
  <si>
    <t>Устранение засоров мусоропроводов</t>
  </si>
  <si>
    <t>Удаление мусора из мусоросборной камеры</t>
  </si>
  <si>
    <t>Чистка, промывка и дезинфекция загрузочных клапанов стволов мусоропроводов, мусоросборной камеры и ее оборудования</t>
  </si>
  <si>
    <t xml:space="preserve">Работы, выполняемые в целях надлежащего содержания систем вентиляции </t>
  </si>
  <si>
    <t>1.2.3.</t>
  </si>
  <si>
    <t>Проверка исправности и работоспособности (осмотры) системы отопления, технических устройств, механического и технического оборудования (устройства в чердачных и подвальных помещениях)</t>
  </si>
  <si>
    <t>Устранение течи в трубопроводах, приборах и арматуре на общедомовых системах</t>
  </si>
  <si>
    <t>по мере необходимости</t>
  </si>
  <si>
    <t>Промывка водоподогревателя</t>
  </si>
  <si>
    <t>1.2.4.</t>
  </si>
  <si>
    <t>Постоянно</t>
  </si>
  <si>
    <t>1.2.5.</t>
  </si>
  <si>
    <t>Работы, выполняемые в целях надлежащего содержания и ремонта лифта (лифтов)</t>
  </si>
  <si>
    <t>Организация системы диспетчерского контроля и обеспечение диспетчерской связи с кабиной лифта</t>
  </si>
  <si>
    <t>Обеспечение проведения аварийного обслуживания лифта</t>
  </si>
  <si>
    <t>Обеспечение проведения технического освидетельствования лифта</t>
  </si>
  <si>
    <t>1.2.6.</t>
  </si>
  <si>
    <t>Дератизация подвальных помещений</t>
  </si>
  <si>
    <t>Дезинсекция подвальных помещений</t>
  </si>
  <si>
    <t>2. Услуги, связанные с управлением многоквартирным домом</t>
  </si>
  <si>
    <t>3. Текущий ремонт общего имущества многоквартирного дома</t>
  </si>
  <si>
    <t>3.1.</t>
  </si>
  <si>
    <t>Проведение восстановительных   работ</t>
  </si>
  <si>
    <t>Восстановление работоспособности и устранение выявленных неисправностей в отношении конструктивных элементов многоквартирного дома, оборудования и систем инженерно-технического обеспечения, входящих в состав общего имущества в многоквартирном доме, иного общего имущества в многоквартирном доме,в пределах работ по содержанию и плановому текущему ремонту</t>
  </si>
  <si>
    <t>По мере необходимости, при подготовке к ОЗП</t>
  </si>
  <si>
    <t>Итого за услуги  по управлению:</t>
  </si>
  <si>
    <t>Итого за услуги  по содержанию:</t>
  </si>
  <si>
    <t>Итого за текущий ремонт:</t>
  </si>
  <si>
    <t>Всего:</t>
  </si>
  <si>
    <t>2.1.</t>
  </si>
  <si>
    <t>2.2.</t>
  </si>
  <si>
    <t>2.3.</t>
  </si>
  <si>
    <t>2.4.</t>
  </si>
  <si>
    <t>2.5.</t>
  </si>
  <si>
    <t>Ежедневно (пн.-субб.: 08.00 - 17.00)</t>
  </si>
  <si>
    <t>Приложение №1</t>
  </si>
  <si>
    <t>Цена услуги</t>
  </si>
  <si>
    <t xml:space="preserve">Осмотры и периодическая проверка состояния пожарной безопасности мест общего пользования, контроль, содержание в надлежащем виде путей эвакуации </t>
  </si>
  <si>
    <t>Страхование опасного объекта (лифта)</t>
  </si>
  <si>
    <t>Прием, хранение, ведение и передача технической документации на МКД и иных связанных с управлением таким домом документов</t>
  </si>
  <si>
    <t>Заключение договоров оказания услуг и (или) выполнения работ по содержанию и ремонту общего имущества собственников помещений в МКД</t>
  </si>
  <si>
    <t>Заключение договоров, содержащих условия приобретения коммунальных ресурсов на содержания общего имущества МКД</t>
  </si>
  <si>
    <t>Ведение претензионной, исковой работы при выявлении нарушений исполнителями услуг и работ обязательств, вытекающих из договоров оказания услуг и (или) выполнения работ по содержанию и ремонту общего имущества собственников помещений в многоквартирном доме; ведение претензионной и исковой работы в отношении лиц, не исполнивших обязанность по внесению платы за жилое помещение и коммунальные ресурсы на содержание общего имущества МКД, предусмотренную жилищным законодательством Российской Федерации</t>
  </si>
  <si>
    <t>Услуги по начислению и сбору платы за содержание и ремонт жилых помещений, коммунальные ресурсы на содержание общего имущества МКД</t>
  </si>
  <si>
    <t>Начисление обязательных платежей и взносов, связанных с оплатой расходов на содержание и ремонт общего имущества в многоквартирном доме и коммунальных ресурсов на содаржание общего имущества МКД в соответствии с требованиями законодательства РФ, оформление платежных документов и направление их собственникам и пользователям помещений в многоквартирном доме</t>
  </si>
  <si>
    <t>Расчеты с поставщиками коммунальных ресурсов на содержание общего имущества МКД и подрядными организациями, содержание касс, банковские расходы, содержание программного обеспечения, содержание оргтехники</t>
  </si>
  <si>
    <t xml:space="preserve"> Работы по организации и содержанию мест накопления твердых коммунальных отходов, включая обслуживание и очистку контейнерных площадок</t>
  </si>
  <si>
    <t xml:space="preserve">Контроль параметров теплоносителя и воды (давления, температуры, расхода) и незамедлительное принятие мер к восстановлению требуемых параметров отопления и водоснабжения и герметичности систем. </t>
  </si>
  <si>
    <t>ежемесячно, по мере необходимости</t>
  </si>
  <si>
    <t>1 раз в год, по мере необходимости</t>
  </si>
  <si>
    <t>Испытание теплообменников и водоподогревателей на плотность</t>
  </si>
  <si>
    <t>Испытание теплообменников и водоподогревателей на прочность</t>
  </si>
  <si>
    <t>1 раза в год</t>
  </si>
  <si>
    <t>по мере необходимости, после каждого откл.и запуска СО</t>
  </si>
  <si>
    <t>Работы, выполняемые в целях надлежащего содержания систем ВДГО</t>
  </si>
  <si>
    <t>Организация аварийно-диспетчерского обеспечения</t>
  </si>
  <si>
    <t>Прочистка канализационных лежаков, стояков, устранение течи в системе канализации</t>
  </si>
  <si>
    <t>Обеспечение проведения осмотров, технического обслуживания</t>
  </si>
  <si>
    <t>По графику, согласованному со спец. организацией</t>
  </si>
  <si>
    <t>ежедневно пн.-субб. 8.00-17.00,   кроме праздничных дней</t>
  </si>
  <si>
    <t>Очистка крышек люков колодцев от снега и льда</t>
  </si>
  <si>
    <t>1 раз в сутки во время снегопада</t>
  </si>
  <si>
    <t>Сбор, обновление и хранение информации о собственниках и нанимателях помещений в МКД, а также о лицах, использующих общее имущество в МКД на основании договоров, заключенных на основании решения общего собрания собственников помещений в МКД</t>
  </si>
  <si>
    <t>Прием и рассмотрение заявок, предложений и обращений собственников и пользователей помещений в многоквартирном доме</t>
  </si>
  <si>
    <t>Периодичность</t>
  </si>
  <si>
    <t>1. Работы, выполняемые в целях надлежащего содержания многоквартирного дома</t>
  </si>
  <si>
    <t>1.1.1.</t>
  </si>
  <si>
    <t>Проведение осмотров (в том числе ежегодных) конструктивных элементов многоквартирного дома</t>
  </si>
  <si>
    <t>1.1.2.</t>
  </si>
  <si>
    <t>1.1.3.</t>
  </si>
  <si>
    <t>1.2.1.</t>
  </si>
  <si>
    <t>Проверка технического состояния и работоспособности элементов мусоропровода (профилактический осмотр)</t>
  </si>
  <si>
    <t>1.2.2.</t>
  </si>
  <si>
    <t>Регулировка и наладка систем автоматического управления инженерным оборудованием</t>
  </si>
  <si>
    <t>Обметание пыли с потолков</t>
  </si>
  <si>
    <t>Влажная протирка стен, окрашенных масляной краской</t>
  </si>
  <si>
    <t>Влажное подметание полов кабин лифтов</t>
  </si>
  <si>
    <t>Мытье полов кабин лифтов</t>
  </si>
  <si>
    <t>Влажное мытье стен, дверей, потолков в кабинах лифтов</t>
  </si>
  <si>
    <t>Влажное мытье плафонов в кабинах лифтов</t>
  </si>
  <si>
    <t>Влажная протирка элементов лестничных клеток (подоконников, оконных решеток, перил лестниц, шкафов для электросчетчиков слаботочных устройств, почтовых ящиков, дверных коробок, полотен дверей, доводчиков, дверных ручек), очистка систем защиты (металлических решеток) от грязи</t>
  </si>
  <si>
    <t>Мытье окон</t>
  </si>
  <si>
    <t>1.3.1.</t>
  </si>
  <si>
    <t>Работы по содержанию земельного участка, придомовой территории в холодный период года</t>
  </si>
  <si>
    <t>Очистка наледи со ступеней и площадок перед входом в подъезды</t>
  </si>
  <si>
    <t>1.3.2.</t>
  </si>
  <si>
    <t>Работы по содержанию земельного участка, придомовой территории в теплый период года</t>
  </si>
  <si>
    <t>1 раз в сутки</t>
  </si>
  <si>
    <t>уборка отмосток, очистка  приямка</t>
  </si>
  <si>
    <t>1.3.3.</t>
  </si>
  <si>
    <t>Уборка мусора вокруг контейнеров и погрузка его в контейнера</t>
  </si>
  <si>
    <t>ежедневно пн.-пт. (согласно графику работы организации) в пунктах приема</t>
  </si>
  <si>
    <t>1.3.4.</t>
  </si>
  <si>
    <t>Ежегодно в течение первого квартала текущего года  за предыдущий год</t>
  </si>
  <si>
    <t xml:space="preserve">Составление и предоставление собственникам помещений в многоквартирном доме отчетов о выполнении договора управления
</t>
  </si>
  <si>
    <t>1.3.5.</t>
  </si>
  <si>
    <t>1.3. Работы по содержанию иного общего имущества в многоквартирном доме, земельного участка, на котором расположен многоквартирный дом, с элементами благоустройства, иными объектами</t>
  </si>
  <si>
    <t>Перечень работ и услуг по содержанию и текущему ремонту общего имущества в многоквартирном доме, управлению многоквартирным домом с 01.02.2022 г.</t>
  </si>
  <si>
    <t>г.Череповец, пр.Победы, д.186</t>
  </si>
  <si>
    <t>Техническое обслуживание, определение работоспособности системы вентиляции</t>
  </si>
  <si>
    <t>3 раза  в год</t>
  </si>
  <si>
    <t>Устранение засоров в каналах</t>
  </si>
  <si>
    <t>Консервация и расконсервация систем центрального отопления (осмотр системы, составление описи недостатков, проведение необходимых ремонтных работ, промывка системы)</t>
  </si>
  <si>
    <t>Организация проверки состояния системы ВДГО и ее отдельных элементов (осмотры газового оборудования (за исключением газовых плит). Организация ремонта и ТО системы ВДГО.</t>
  </si>
  <si>
    <t>1 раз в год по графику, согласованному со спец.  организацией</t>
  </si>
  <si>
    <t>Контроль загазованности подвального помещения</t>
  </si>
  <si>
    <t>Подметание тамбуров,  коридоров,  лестничных площадок и маршей ниже трех этажей</t>
  </si>
  <si>
    <t>Подметание  коридоров,  лестничных площадок и маршей выше трех этажей</t>
  </si>
  <si>
    <t>Мытье тамбуров,  коридоров,  лестничных площадок и маршей.</t>
  </si>
</sst>
</file>

<file path=xl/styles.xml><?xml version="1.0" encoding="utf-8"?>
<styleSheet xmlns="http://schemas.openxmlformats.org/spreadsheetml/2006/main">
  <numFmts count="2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0.0"/>
    <numFmt numFmtId="179" formatCode="0.0000"/>
    <numFmt numFmtId="180" formatCode="0.000"/>
    <numFmt numFmtId="181" formatCode="[$-FC19]d\ mmmm\ yyyy\ &quot;г.&quot;"/>
  </numFmts>
  <fonts count="41">
    <font>
      <sz val="11"/>
      <color theme="1"/>
      <name val="Calibri"/>
      <family val="2"/>
    </font>
    <font>
      <sz val="11"/>
      <color indexed="8"/>
      <name val="Calibri"/>
      <family val="2"/>
    </font>
    <font>
      <b/>
      <sz val="9"/>
      <name val="Times New Roman"/>
      <family val="1"/>
    </font>
    <font>
      <sz val="9"/>
      <name val="Times New Roman"/>
      <family val="1"/>
    </font>
    <font>
      <b/>
      <sz val="10"/>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9"/>
      <color indexed="8"/>
      <name val="Times New Roman"/>
      <family val="1"/>
    </font>
    <font>
      <b/>
      <sz val="9"/>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9"/>
      <color theme="1"/>
      <name val="Times New Roman"/>
      <family val="1"/>
    </font>
    <font>
      <b/>
      <sz val="9"/>
      <color theme="1"/>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51"/>
        <bgColor indexed="64"/>
      </patternFill>
    </fill>
    <fill>
      <patternFill patternType="solid">
        <fgColor theme="3" tint="0.5999900102615356"/>
        <bgColor indexed="64"/>
      </patternFill>
    </fill>
    <fill>
      <patternFill patternType="solid">
        <fgColor rgb="FF92D050"/>
        <bgColor indexed="64"/>
      </patternFill>
    </fill>
    <fill>
      <patternFill patternType="solid">
        <fgColor rgb="FFFFC00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border>
    <border>
      <left style="thin"/>
      <right style="thin"/>
      <top/>
      <bottom style="thin"/>
    </border>
    <border>
      <left style="thin"/>
      <right style="thin"/>
      <top/>
      <bottom/>
    </border>
    <border>
      <left style="thin"/>
      <right>
        <color indexed="63"/>
      </right>
      <top style="thin"/>
      <bottom/>
    </border>
    <border>
      <left style="thin"/>
      <right>
        <color indexed="63"/>
      </right>
      <top style="thin"/>
      <bottom style="thin"/>
    </border>
    <border>
      <left style="thin"/>
      <right>
        <color indexed="63"/>
      </right>
      <top/>
      <bottom style="thin"/>
    </border>
    <border>
      <left/>
      <right/>
      <top style="thin"/>
      <bottom style="thin"/>
    </border>
    <border>
      <left/>
      <right style="thin"/>
      <top style="thin"/>
      <bottom style="thin"/>
    </border>
  </borders>
  <cellStyleXfs count="6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1" applyNumberFormat="0" applyAlignment="0" applyProtection="0"/>
    <xf numFmtId="0" fontId="25" fillId="27" borderId="2" applyNumberFormat="0" applyAlignment="0" applyProtection="0"/>
    <xf numFmtId="0" fontId="26" fillId="27" borderId="1" applyNumberFormat="0" applyAlignment="0" applyProtection="0"/>
    <xf numFmtId="172" fontId="1" fillId="0" borderId="0" applyFont="0" applyFill="0" applyBorder="0" applyAlignment="0" applyProtection="0"/>
    <xf numFmtId="170" fontId="1" fillId="0" borderId="0" applyFont="0" applyFill="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0" borderId="6" applyNumberFormat="0" applyFill="0" applyAlignment="0" applyProtection="0"/>
    <xf numFmtId="0" fontId="31" fillId="28" borderId="7" applyNumberFormat="0" applyAlignment="0" applyProtection="0"/>
    <xf numFmtId="0" fontId="32" fillId="0" borderId="0" applyNumberFormat="0" applyFill="0" applyBorder="0" applyAlignment="0" applyProtection="0"/>
    <xf numFmtId="0" fontId="33" fillId="29" borderId="0" applyNumberFormat="0" applyBorder="0" applyAlignment="0" applyProtection="0"/>
    <xf numFmtId="0" fontId="0" fillId="0" borderId="0">
      <alignment/>
      <protection/>
    </xf>
    <xf numFmtId="0" fontId="34" fillId="30" borderId="0" applyNumberFormat="0" applyBorder="0" applyAlignment="0" applyProtection="0"/>
    <xf numFmtId="0" fontId="35"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36" fillId="0" borderId="9" applyNumberFormat="0" applyFill="0" applyAlignment="0" applyProtection="0"/>
    <xf numFmtId="0" fontId="37" fillId="0" borderId="0" applyNumberFormat="0" applyFill="0" applyBorder="0" applyAlignment="0" applyProtection="0"/>
    <xf numFmtId="173" fontId="1" fillId="0" borderId="0" applyFont="0" applyFill="0" applyBorder="0" applyAlignment="0" applyProtection="0"/>
    <xf numFmtId="171" fontId="1" fillId="0" borderId="0" applyFont="0" applyFill="0" applyBorder="0" applyAlignment="0" applyProtection="0"/>
    <xf numFmtId="0" fontId="38" fillId="32" borderId="0" applyNumberFormat="0" applyBorder="0" applyAlignment="0" applyProtection="0"/>
  </cellStyleXfs>
  <cellXfs count="83">
    <xf numFmtId="0" fontId="0" fillId="0" borderId="0" xfId="0" applyFont="1" applyAlignment="1">
      <alignment/>
    </xf>
    <xf numFmtId="0" fontId="2" fillId="33" borderId="10" xfId="0" applyFont="1" applyFill="1" applyBorder="1" applyAlignment="1">
      <alignment horizontal="center" vertical="center" wrapText="1"/>
    </xf>
    <xf numFmtId="0" fontId="39" fillId="0" borderId="10" xfId="0" applyFont="1" applyBorder="1" applyAlignment="1">
      <alignment vertical="center" wrapText="1"/>
    </xf>
    <xf numFmtId="0" fontId="39" fillId="0" borderId="10" xfId="0" applyFont="1" applyBorder="1" applyAlignment="1">
      <alignment vertical="center"/>
    </xf>
    <xf numFmtId="0" fontId="39" fillId="0" borderId="0" xfId="0" applyFont="1" applyAlignment="1">
      <alignment vertical="center" wrapText="1"/>
    </xf>
    <xf numFmtId="0" fontId="2" fillId="0" borderId="10" xfId="0" applyFont="1" applyBorder="1" applyAlignment="1">
      <alignment horizontal="center" vertical="center" wrapText="1"/>
    </xf>
    <xf numFmtId="0" fontId="39" fillId="0" borderId="11" xfId="0" applyFont="1" applyBorder="1" applyAlignment="1">
      <alignment vertical="center" wrapText="1"/>
    </xf>
    <xf numFmtId="0" fontId="3" fillId="0" borderId="0" xfId="0" applyFont="1" applyAlignment="1">
      <alignment vertical="center" wrapText="1"/>
    </xf>
    <xf numFmtId="0" fontId="2" fillId="0" borderId="10" xfId="0" applyFont="1" applyBorder="1" applyAlignment="1">
      <alignment vertical="center" wrapText="1"/>
    </xf>
    <xf numFmtId="0" fontId="2" fillId="0" borderId="12" xfId="0" applyFont="1" applyBorder="1" applyAlignment="1">
      <alignment horizontal="center" vertical="center" wrapText="1"/>
    </xf>
    <xf numFmtId="0" fontId="39" fillId="0" borderId="10" xfId="0" applyFont="1" applyBorder="1" applyAlignment="1">
      <alignment horizontal="left" vertical="center" wrapText="1"/>
    </xf>
    <xf numFmtId="0" fontId="39" fillId="0" borderId="10" xfId="0" applyFont="1" applyBorder="1" applyAlignment="1">
      <alignment horizontal="center" vertical="center" wrapText="1"/>
    </xf>
    <xf numFmtId="2" fontId="2" fillId="0" borderId="10" xfId="0" applyNumberFormat="1" applyFont="1" applyBorder="1" applyAlignment="1">
      <alignment horizontal="center" vertical="center" wrapText="1"/>
    </xf>
    <xf numFmtId="2" fontId="2" fillId="0" borderId="13" xfId="0" applyNumberFormat="1" applyFont="1" applyBorder="1" applyAlignment="1">
      <alignment vertical="center" wrapText="1"/>
    </xf>
    <xf numFmtId="2" fontId="2" fillId="0" borderId="11" xfId="0" applyNumberFormat="1" applyFont="1" applyBorder="1" applyAlignment="1">
      <alignment vertical="center" wrapText="1"/>
    </xf>
    <xf numFmtId="0" fontId="39"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2" fillId="0" borderId="13" xfId="0" applyFont="1" applyBorder="1" applyAlignment="1">
      <alignment vertical="center" wrapText="1"/>
    </xf>
    <xf numFmtId="0" fontId="2" fillId="0" borderId="12" xfId="0" applyFont="1" applyBorder="1" applyAlignment="1">
      <alignment vertical="center" wrapText="1"/>
    </xf>
    <xf numFmtId="0" fontId="39" fillId="0" borderId="15" xfId="0" applyFont="1" applyBorder="1" applyAlignment="1">
      <alignment horizontal="center" vertical="center" wrapText="1"/>
    </xf>
    <xf numFmtId="0" fontId="2" fillId="0" borderId="11" xfId="0" applyFont="1" applyBorder="1" applyAlignment="1">
      <alignment vertical="center" wrapText="1"/>
    </xf>
    <xf numFmtId="0" fontId="3" fillId="0" borderId="0" xfId="0" applyFont="1" applyAlignment="1">
      <alignment horizontal="center" vertical="center"/>
    </xf>
    <xf numFmtId="0" fontId="2" fillId="0" borderId="0" xfId="0" applyFont="1" applyAlignment="1">
      <alignment vertical="center" wrapText="1"/>
    </xf>
    <xf numFmtId="0" fontId="2" fillId="0" borderId="0" xfId="0" applyFont="1" applyAlignment="1">
      <alignment horizontal="center" vertical="center" wrapText="1"/>
    </xf>
    <xf numFmtId="0" fontId="4" fillId="0" borderId="0" xfId="0" applyFont="1" applyAlignment="1">
      <alignment vertical="center" wrapText="1"/>
    </xf>
    <xf numFmtId="0" fontId="2" fillId="34" borderId="10" xfId="0" applyFont="1" applyFill="1" applyBorder="1" applyAlignment="1">
      <alignment horizontal="center" vertical="center" wrapText="1"/>
    </xf>
    <xf numFmtId="0" fontId="3" fillId="0" borderId="10" xfId="0" applyFont="1" applyBorder="1" applyAlignment="1">
      <alignment horizontal="center" vertical="center" wrapText="1"/>
    </xf>
    <xf numFmtId="0" fontId="39" fillId="0" borderId="10" xfId="0" applyFont="1" applyBorder="1" applyAlignment="1">
      <alignment horizontal="center" vertical="center" wrapText="1" shrinkToFit="1"/>
    </xf>
    <xf numFmtId="2" fontId="2" fillId="0" borderId="13" xfId="0" applyNumberFormat="1" applyFont="1" applyBorder="1" applyAlignment="1">
      <alignment horizontal="center" vertical="center" wrapText="1"/>
    </xf>
    <xf numFmtId="2" fontId="2" fillId="0" borderId="12" xfId="0" applyNumberFormat="1" applyFont="1" applyBorder="1" applyAlignment="1">
      <alignment vertical="center" wrapText="1"/>
    </xf>
    <xf numFmtId="0" fontId="3" fillId="0" borderId="10" xfId="0" applyFont="1" applyBorder="1" applyAlignment="1">
      <alignment horizontal="left" vertical="center" wrapText="1"/>
    </xf>
    <xf numFmtId="0" fontId="39" fillId="0" borderId="0" xfId="0" applyFont="1" applyAlignment="1">
      <alignment horizontal="center" vertical="center" wrapText="1"/>
    </xf>
    <xf numFmtId="2" fontId="3" fillId="0" borderId="15" xfId="0" applyNumberFormat="1" applyFont="1" applyBorder="1" applyAlignment="1">
      <alignment horizontal="center" vertical="center" wrapText="1"/>
    </xf>
    <xf numFmtId="0" fontId="3" fillId="0" borderId="10" xfId="0" applyFont="1" applyBorder="1" applyAlignment="1">
      <alignment horizontal="justify" vertical="center"/>
    </xf>
    <xf numFmtId="0" fontId="39" fillId="0" borderId="12" xfId="0" applyFont="1" applyBorder="1" applyAlignment="1">
      <alignment vertical="center" wrapText="1"/>
    </xf>
    <xf numFmtId="0" fontId="3" fillId="0" borderId="16" xfId="0" applyFont="1" applyBorder="1" applyAlignment="1">
      <alignment horizontal="center" vertical="center" wrapText="1"/>
    </xf>
    <xf numFmtId="0" fontId="3" fillId="0" borderId="10" xfId="0" applyFont="1" applyBorder="1" applyAlignment="1">
      <alignment horizontal="justify" vertical="center" wrapText="1"/>
    </xf>
    <xf numFmtId="0" fontId="40" fillId="35" borderId="11" xfId="0" applyFont="1" applyFill="1" applyBorder="1" applyAlignment="1">
      <alignment horizontal="center" vertical="center"/>
    </xf>
    <xf numFmtId="0" fontId="3" fillId="0" borderId="0" xfId="0" applyFont="1" applyAlignment="1">
      <alignment horizontal="left" vertical="center" wrapText="1"/>
    </xf>
    <xf numFmtId="0" fontId="3" fillId="0" borderId="0" xfId="0" applyFont="1" applyAlignment="1">
      <alignment horizontal="center" vertical="center" wrapText="1"/>
    </xf>
    <xf numFmtId="2" fontId="2" fillId="0" borderId="10" xfId="0" applyNumberFormat="1" applyFont="1" applyBorder="1" applyAlignment="1">
      <alignment vertical="center" wrapText="1"/>
    </xf>
    <xf numFmtId="2" fontId="2" fillId="36" borderId="10" xfId="0" applyNumberFormat="1" applyFont="1" applyFill="1" applyBorder="1" applyAlignment="1">
      <alignment vertical="center" wrapText="1"/>
    </xf>
    <xf numFmtId="2" fontId="40" fillId="34" borderId="11" xfId="0" applyNumberFormat="1" applyFont="1" applyFill="1" applyBorder="1" applyAlignment="1">
      <alignment horizontal="center" vertical="center" wrapText="1"/>
    </xf>
    <xf numFmtId="2" fontId="2" fillId="35" borderId="10" xfId="0" applyNumberFormat="1" applyFont="1" applyFill="1" applyBorder="1" applyAlignment="1">
      <alignment horizontal="center" vertical="center" wrapText="1"/>
    </xf>
    <xf numFmtId="2" fontId="2" fillId="34" borderId="10" xfId="0" applyNumberFormat="1" applyFont="1" applyFill="1" applyBorder="1" applyAlignment="1">
      <alignment horizontal="center" vertical="center" wrapText="1"/>
    </xf>
    <xf numFmtId="0" fontId="39" fillId="0" borderId="15" xfId="0" applyFont="1" applyBorder="1" applyAlignment="1">
      <alignment horizontal="center" vertical="center" wrapText="1"/>
    </xf>
    <xf numFmtId="0" fontId="39" fillId="0" borderId="0" xfId="0" applyFont="1" applyBorder="1" applyAlignment="1">
      <alignment horizontal="center" vertical="center" wrapText="1"/>
    </xf>
    <xf numFmtId="14" fontId="40" fillId="0" borderId="11" xfId="0" applyNumberFormat="1" applyFont="1" applyBorder="1" applyAlignment="1">
      <alignment horizontal="center" vertical="center"/>
    </xf>
    <xf numFmtId="0" fontId="2" fillId="0" borderId="10" xfId="0" applyFont="1" applyBorder="1" applyAlignment="1">
      <alignment horizontal="right" vertical="center" wrapText="1"/>
    </xf>
    <xf numFmtId="0" fontId="2" fillId="36" borderId="10" xfId="0" applyFont="1" applyFill="1" applyBorder="1" applyAlignment="1">
      <alignment horizontal="right" vertical="center" wrapText="1"/>
    </xf>
    <xf numFmtId="0" fontId="2" fillId="0" borderId="11" xfId="0" applyFont="1" applyBorder="1" applyAlignment="1">
      <alignment horizontal="center" vertical="center" wrapText="1"/>
    </xf>
    <xf numFmtId="0" fontId="2" fillId="0" borderId="13" xfId="0" applyFont="1" applyBorder="1" applyAlignment="1">
      <alignment horizontal="center" vertical="center" wrapText="1"/>
    </xf>
    <xf numFmtId="0" fontId="3" fillId="0" borderId="10" xfId="0" applyFont="1" applyBorder="1" applyAlignment="1">
      <alignment horizontal="center" vertical="center" wrapText="1"/>
    </xf>
    <xf numFmtId="0" fontId="2" fillId="0" borderId="12"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2" fillId="35" borderId="15" xfId="0" applyFont="1" applyFill="1" applyBorder="1" applyAlignment="1">
      <alignment horizontal="center" vertical="center" wrapText="1"/>
    </xf>
    <xf numFmtId="0" fontId="2" fillId="35" borderId="17" xfId="0" applyFont="1" applyFill="1" applyBorder="1" applyAlignment="1">
      <alignment horizontal="center" vertical="center" wrapText="1"/>
    </xf>
    <xf numFmtId="0" fontId="2" fillId="0" borderId="10" xfId="0" applyFont="1" applyBorder="1" applyAlignment="1">
      <alignment horizontal="center" vertical="center" wrapText="1"/>
    </xf>
    <xf numFmtId="0" fontId="39" fillId="0" borderId="15" xfId="0" applyFont="1" applyBorder="1" applyAlignment="1">
      <alignment horizontal="center" vertical="center" wrapText="1"/>
    </xf>
    <xf numFmtId="0" fontId="39" fillId="0" borderId="10" xfId="0" applyFont="1" applyBorder="1" applyAlignment="1">
      <alignment horizontal="center" vertical="center" wrapText="1"/>
    </xf>
    <xf numFmtId="2" fontId="2" fillId="0" borderId="11" xfId="0" applyNumberFormat="1" applyFont="1" applyBorder="1" applyAlignment="1">
      <alignment horizontal="center" vertical="center" wrapText="1"/>
    </xf>
    <xf numFmtId="2" fontId="2" fillId="0" borderId="12" xfId="0" applyNumberFormat="1" applyFont="1" applyBorder="1" applyAlignment="1">
      <alignment horizontal="center" vertical="center" wrapText="1"/>
    </xf>
    <xf numFmtId="0" fontId="39" fillId="0" borderId="11" xfId="0" applyFont="1" applyBorder="1" applyAlignment="1">
      <alignment horizontal="center" vertical="center" wrapText="1"/>
    </xf>
    <xf numFmtId="0" fontId="39" fillId="0" borderId="12" xfId="0" applyFont="1" applyBorder="1" applyAlignment="1">
      <alignment horizontal="center" vertical="center" wrapText="1"/>
    </xf>
    <xf numFmtId="0" fontId="40" fillId="35" borderId="15" xfId="0" applyFont="1" applyFill="1" applyBorder="1" applyAlignment="1">
      <alignment horizontal="center" vertical="center"/>
    </xf>
    <xf numFmtId="0" fontId="40" fillId="35" borderId="17" xfId="0" applyFont="1" applyFill="1" applyBorder="1" applyAlignment="1">
      <alignment horizontal="center" vertical="center"/>
    </xf>
    <xf numFmtId="0" fontId="39" fillId="0" borderId="13" xfId="0" applyFont="1" applyBorder="1" applyAlignment="1">
      <alignment horizontal="center" vertical="center" wrapText="1"/>
    </xf>
    <xf numFmtId="2" fontId="2" fillId="34" borderId="15" xfId="0" applyNumberFormat="1" applyFont="1" applyFill="1" applyBorder="1" applyAlignment="1">
      <alignment horizontal="center" vertical="center" wrapText="1"/>
    </xf>
    <xf numFmtId="2" fontId="2" fillId="34" borderId="17" xfId="0" applyNumberFormat="1" applyFont="1" applyFill="1" applyBorder="1" applyAlignment="1">
      <alignment horizontal="center" vertical="center" wrapText="1"/>
    </xf>
    <xf numFmtId="14" fontId="2" fillId="0" borderId="10" xfId="0" applyNumberFormat="1" applyFont="1" applyBorder="1" applyAlignment="1">
      <alignment horizontal="center" vertical="center" wrapText="1"/>
    </xf>
    <xf numFmtId="2" fontId="2" fillId="0" borderId="13" xfId="0" applyNumberFormat="1" applyFont="1" applyBorder="1" applyAlignment="1">
      <alignment horizontal="center" vertical="center" wrapText="1"/>
    </xf>
    <xf numFmtId="0" fontId="40" fillId="34" borderId="15" xfId="0" applyFont="1" applyFill="1" applyBorder="1" applyAlignment="1">
      <alignment horizontal="center" vertical="center" wrapText="1"/>
    </xf>
    <xf numFmtId="0" fontId="40" fillId="34" borderId="17" xfId="0" applyFont="1" applyFill="1" applyBorder="1" applyAlignment="1">
      <alignment horizontal="center" vertical="center" wrapText="1"/>
    </xf>
    <xf numFmtId="14" fontId="40" fillId="0" borderId="10" xfId="0" applyNumberFormat="1" applyFont="1" applyBorder="1" applyAlignment="1">
      <alignment horizontal="center" vertical="center"/>
    </xf>
    <xf numFmtId="14" fontId="40" fillId="0" borderId="11" xfId="0" applyNumberFormat="1" applyFont="1" applyBorder="1" applyAlignment="1">
      <alignment horizontal="center" vertical="center"/>
    </xf>
    <xf numFmtId="0" fontId="3" fillId="0" borderId="13" xfId="0" applyFont="1" applyBorder="1" applyAlignment="1">
      <alignment horizontal="center" vertical="center" wrapText="1"/>
    </xf>
    <xf numFmtId="0" fontId="4" fillId="0" borderId="0" xfId="0" applyFont="1" applyAlignment="1">
      <alignment horizontal="center" vertical="center" wrapText="1"/>
    </xf>
    <xf numFmtId="0" fontId="40" fillId="35" borderId="18" xfId="0" applyFont="1" applyFill="1" applyBorder="1" applyAlignment="1">
      <alignment horizontal="center" vertical="center"/>
    </xf>
    <xf numFmtId="0" fontId="2" fillId="34" borderId="15" xfId="0" applyFont="1" applyFill="1" applyBorder="1" applyAlignment="1">
      <alignment horizontal="center" vertical="center" wrapText="1"/>
    </xf>
    <xf numFmtId="0" fontId="2" fillId="34" borderId="17" xfId="0" applyFont="1" applyFill="1" applyBorder="1" applyAlignment="1">
      <alignment horizontal="center" vertical="center" wrapText="1"/>
    </xf>
    <xf numFmtId="0" fontId="2" fillId="34" borderId="18" xfId="0" applyFont="1" applyFill="1" applyBorder="1" applyAlignment="1">
      <alignment horizontal="center" vertical="center" wrapText="1"/>
    </xf>
    <xf numFmtId="0" fontId="39" fillId="0" borderId="10" xfId="0" applyFont="1" applyBorder="1" applyAlignment="1">
      <alignment horizontal="left" vertical="center" wrapText="1"/>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E100"/>
  <sheetViews>
    <sheetView tabSelected="1" view="pageBreakPreview" zoomScale="85" zoomScaleNormal="85" zoomScaleSheetLayoutView="85" zoomScalePageLayoutView="0" workbookViewId="0" topLeftCell="A1">
      <selection activeCell="A7" sqref="A7:D7"/>
    </sheetView>
  </sheetViews>
  <sheetFormatPr defaultColWidth="9.140625" defaultRowHeight="15"/>
  <cols>
    <col min="1" max="1" width="6.28125" style="7" customWidth="1"/>
    <col min="2" max="2" width="17.421875" style="7" customWidth="1"/>
    <col min="3" max="3" width="63.8515625" style="7" customWidth="1"/>
    <col min="4" max="4" width="13.140625" style="39" customWidth="1"/>
    <col min="5" max="5" width="6.8515625" style="22" customWidth="1"/>
    <col min="6" max="16384" width="9.140625" style="7" customWidth="1"/>
  </cols>
  <sheetData>
    <row r="1" ht="12">
      <c r="D1" s="21" t="s">
        <v>95</v>
      </c>
    </row>
    <row r="2" spans="3:4" ht="24" customHeight="1">
      <c r="C2" s="23" t="s">
        <v>158</v>
      </c>
      <c r="D2" s="21"/>
    </row>
    <row r="3" spans="1:5" s="23" customFormat="1" ht="30" customHeight="1">
      <c r="A3" s="77" t="s">
        <v>157</v>
      </c>
      <c r="B3" s="77"/>
      <c r="C3" s="77"/>
      <c r="D3" s="77"/>
      <c r="E3" s="77"/>
    </row>
    <row r="4" spans="1:5" s="23" customFormat="1" ht="15" customHeight="1">
      <c r="A4" s="24"/>
      <c r="B4" s="24"/>
      <c r="C4" s="24"/>
      <c r="D4" s="24"/>
      <c r="E4" s="24"/>
    </row>
    <row r="5" spans="1:5" ht="39" customHeight="1">
      <c r="A5" s="1" t="s">
        <v>4</v>
      </c>
      <c r="B5" s="1" t="s">
        <v>5</v>
      </c>
      <c r="C5" s="1" t="s">
        <v>6</v>
      </c>
      <c r="D5" s="1" t="s">
        <v>124</v>
      </c>
      <c r="E5" s="1" t="s">
        <v>96</v>
      </c>
    </row>
    <row r="6" spans="1:5" ht="20.25" customHeight="1">
      <c r="A6" s="65" t="s">
        <v>125</v>
      </c>
      <c r="B6" s="66"/>
      <c r="C6" s="66"/>
      <c r="D6" s="66"/>
      <c r="E6" s="78"/>
    </row>
    <row r="7" spans="1:5" ht="38.25" customHeight="1">
      <c r="A7" s="79" t="s">
        <v>51</v>
      </c>
      <c r="B7" s="80"/>
      <c r="C7" s="80"/>
      <c r="D7" s="81"/>
      <c r="E7" s="25">
        <v>0.44</v>
      </c>
    </row>
    <row r="8" spans="1:5" ht="19.5" customHeight="1">
      <c r="A8" s="12" t="s">
        <v>126</v>
      </c>
      <c r="B8" s="82" t="s">
        <v>127</v>
      </c>
      <c r="C8" s="82"/>
      <c r="D8" s="60" t="s">
        <v>1</v>
      </c>
      <c r="E8" s="14"/>
    </row>
    <row r="9" spans="1:5" ht="60.75" customHeight="1">
      <c r="A9" s="12" t="s">
        <v>128</v>
      </c>
      <c r="B9" s="26" t="s">
        <v>49</v>
      </c>
      <c r="C9" s="2" t="s">
        <v>97</v>
      </c>
      <c r="D9" s="60"/>
      <c r="E9" s="13"/>
    </row>
    <row r="10" spans="1:5" ht="24">
      <c r="A10" s="61" t="s">
        <v>129</v>
      </c>
      <c r="B10" s="63" t="s">
        <v>50</v>
      </c>
      <c r="C10" s="2" t="s">
        <v>52</v>
      </c>
      <c r="D10" s="27" t="s">
        <v>1</v>
      </c>
      <c r="E10" s="13"/>
    </row>
    <row r="11" spans="1:5" ht="24">
      <c r="A11" s="71"/>
      <c r="B11" s="67"/>
      <c r="C11" s="2" t="s">
        <v>53</v>
      </c>
      <c r="D11" s="27" t="s">
        <v>67</v>
      </c>
      <c r="E11" s="13"/>
    </row>
    <row r="12" spans="1:5" ht="24">
      <c r="A12" s="71"/>
      <c r="B12" s="67"/>
      <c r="C12" s="2" t="s">
        <v>54</v>
      </c>
      <c r="D12" s="27" t="s">
        <v>67</v>
      </c>
      <c r="E12" s="13"/>
    </row>
    <row r="13" spans="1:5" ht="24">
      <c r="A13" s="71"/>
      <c r="B13" s="67"/>
      <c r="C13" s="2" t="s">
        <v>55</v>
      </c>
      <c r="D13" s="27" t="s">
        <v>67</v>
      </c>
      <c r="E13" s="13"/>
    </row>
    <row r="14" spans="1:5" ht="24">
      <c r="A14" s="71"/>
      <c r="B14" s="67"/>
      <c r="C14" s="2" t="s">
        <v>56</v>
      </c>
      <c r="D14" s="27" t="s">
        <v>67</v>
      </c>
      <c r="E14" s="13"/>
    </row>
    <row r="15" spans="1:5" ht="24">
      <c r="A15" s="62"/>
      <c r="B15" s="64"/>
      <c r="C15" s="3" t="s">
        <v>57</v>
      </c>
      <c r="D15" s="27" t="s">
        <v>67</v>
      </c>
      <c r="E15" s="29"/>
    </row>
    <row r="16" spans="1:5" ht="33.75" customHeight="1">
      <c r="A16" s="72" t="s">
        <v>58</v>
      </c>
      <c r="B16" s="73"/>
      <c r="C16" s="73"/>
      <c r="D16" s="73"/>
      <c r="E16" s="42">
        <v>8.37</v>
      </c>
    </row>
    <row r="17" spans="1:5" ht="24">
      <c r="A17" s="74" t="s">
        <v>130</v>
      </c>
      <c r="B17" s="60" t="s">
        <v>59</v>
      </c>
      <c r="C17" s="2" t="s">
        <v>131</v>
      </c>
      <c r="D17" s="19" t="s">
        <v>1</v>
      </c>
      <c r="E17" s="14"/>
    </row>
    <row r="18" spans="1:5" ht="24">
      <c r="A18" s="74"/>
      <c r="B18" s="60"/>
      <c r="C18" s="2" t="s">
        <v>60</v>
      </c>
      <c r="D18" s="19" t="s">
        <v>67</v>
      </c>
      <c r="E18" s="13"/>
    </row>
    <row r="19" spans="1:5" ht="44.25" customHeight="1">
      <c r="A19" s="74"/>
      <c r="B19" s="60"/>
      <c r="C19" s="2" t="s">
        <v>61</v>
      </c>
      <c r="D19" s="19" t="s">
        <v>94</v>
      </c>
      <c r="E19" s="13"/>
    </row>
    <row r="20" spans="1:5" ht="29.25" customHeight="1">
      <c r="A20" s="75"/>
      <c r="B20" s="60"/>
      <c r="C20" s="2" t="s">
        <v>62</v>
      </c>
      <c r="D20" s="19" t="s">
        <v>2</v>
      </c>
      <c r="E20" s="13"/>
    </row>
    <row r="21" spans="1:5" ht="52.5" customHeight="1">
      <c r="A21" s="47" t="s">
        <v>132</v>
      </c>
      <c r="B21" s="46" t="s">
        <v>63</v>
      </c>
      <c r="C21" s="2" t="s">
        <v>159</v>
      </c>
      <c r="D21" s="45" t="s">
        <v>160</v>
      </c>
      <c r="E21" s="13"/>
    </row>
    <row r="22" spans="1:5" ht="29.25" customHeight="1">
      <c r="A22" s="9"/>
      <c r="B22" s="31"/>
      <c r="C22" s="2" t="s">
        <v>161</v>
      </c>
      <c r="D22" s="45" t="s">
        <v>67</v>
      </c>
      <c r="E22" s="28"/>
    </row>
    <row r="23" spans="1:5" s="23" customFormat="1" ht="49.5" customHeight="1">
      <c r="A23" s="50" t="s">
        <v>64</v>
      </c>
      <c r="B23" s="54" t="s">
        <v>9</v>
      </c>
      <c r="C23" s="30" t="s">
        <v>107</v>
      </c>
      <c r="D23" s="26" t="s">
        <v>108</v>
      </c>
      <c r="E23" s="13"/>
    </row>
    <row r="24" spans="1:5" s="23" customFormat="1" ht="36.75" customHeight="1">
      <c r="A24" s="51"/>
      <c r="B24" s="76"/>
      <c r="C24" s="2" t="s">
        <v>65</v>
      </c>
      <c r="D24" s="11" t="s">
        <v>2</v>
      </c>
      <c r="E24" s="13"/>
    </row>
    <row r="25" spans="1:5" s="23" customFormat="1" ht="39" customHeight="1">
      <c r="A25" s="51"/>
      <c r="B25" s="76"/>
      <c r="C25" s="2" t="s">
        <v>10</v>
      </c>
      <c r="D25" s="11" t="s">
        <v>2</v>
      </c>
      <c r="E25" s="13"/>
    </row>
    <row r="26" spans="1:5" s="31" customFormat="1" ht="21.75" customHeight="1">
      <c r="A26" s="51"/>
      <c r="B26" s="76"/>
      <c r="C26" s="30" t="s">
        <v>11</v>
      </c>
      <c r="D26" s="26" t="s">
        <v>0</v>
      </c>
      <c r="E26" s="13"/>
    </row>
    <row r="27" spans="1:5" s="31" customFormat="1" ht="24">
      <c r="A27" s="51"/>
      <c r="B27" s="76"/>
      <c r="C27" s="4" t="s">
        <v>66</v>
      </c>
      <c r="D27" s="11" t="s">
        <v>67</v>
      </c>
      <c r="E27" s="13"/>
    </row>
    <row r="28" spans="1:5" s="31" customFormat="1" ht="24">
      <c r="A28" s="51"/>
      <c r="B28" s="76"/>
      <c r="C28" s="2" t="s">
        <v>12</v>
      </c>
      <c r="D28" s="11" t="s">
        <v>67</v>
      </c>
      <c r="E28" s="13"/>
    </row>
    <row r="29" spans="1:5" s="23" customFormat="1" ht="24">
      <c r="A29" s="53"/>
      <c r="B29" s="55"/>
      <c r="C29" s="2" t="s">
        <v>13</v>
      </c>
      <c r="D29" s="11" t="s">
        <v>67</v>
      </c>
      <c r="E29" s="29"/>
    </row>
    <row r="30" spans="1:5" s="31" customFormat="1" ht="36">
      <c r="A30" s="50"/>
      <c r="B30" s="54"/>
      <c r="C30" s="2" t="s">
        <v>14</v>
      </c>
      <c r="D30" s="11" t="s">
        <v>109</v>
      </c>
      <c r="E30" s="14"/>
    </row>
    <row r="31" spans="1:5" ht="24">
      <c r="A31" s="51"/>
      <c r="B31" s="76"/>
      <c r="C31" s="2" t="s">
        <v>133</v>
      </c>
      <c r="D31" s="11" t="s">
        <v>67</v>
      </c>
      <c r="E31" s="13"/>
    </row>
    <row r="32" spans="1:5" ht="19.5" customHeight="1">
      <c r="A32" s="51"/>
      <c r="B32" s="76"/>
      <c r="C32" s="2" t="s">
        <v>68</v>
      </c>
      <c r="D32" s="11" t="s">
        <v>0</v>
      </c>
      <c r="E32" s="13"/>
    </row>
    <row r="33" spans="1:5" ht="23.25" customHeight="1">
      <c r="A33" s="51"/>
      <c r="B33" s="76"/>
      <c r="C33" s="2" t="s">
        <v>110</v>
      </c>
      <c r="D33" s="11" t="s">
        <v>15</v>
      </c>
      <c r="E33" s="13"/>
    </row>
    <row r="34" spans="1:5" s="23" customFormat="1" ht="17.25" customHeight="1">
      <c r="A34" s="51"/>
      <c r="B34" s="76"/>
      <c r="C34" s="2" t="s">
        <v>111</v>
      </c>
      <c r="D34" s="11" t="s">
        <v>0</v>
      </c>
      <c r="E34" s="13"/>
    </row>
    <row r="35" spans="1:5" s="23" customFormat="1" ht="36">
      <c r="A35" s="51"/>
      <c r="B35" s="76"/>
      <c r="C35" s="2" t="s">
        <v>162</v>
      </c>
      <c r="D35" s="11" t="s">
        <v>112</v>
      </c>
      <c r="E35" s="13"/>
    </row>
    <row r="36" spans="1:5" ht="60">
      <c r="A36" s="51"/>
      <c r="B36" s="76"/>
      <c r="C36" s="2" t="s">
        <v>16</v>
      </c>
      <c r="D36" s="11" t="s">
        <v>113</v>
      </c>
      <c r="E36" s="13"/>
    </row>
    <row r="37" spans="1:5" ht="33" customHeight="1">
      <c r="A37" s="51"/>
      <c r="B37" s="76"/>
      <c r="C37" s="10" t="s">
        <v>17</v>
      </c>
      <c r="D37" s="11" t="s">
        <v>67</v>
      </c>
      <c r="E37" s="13"/>
    </row>
    <row r="38" spans="1:5" ht="36" customHeight="1">
      <c r="A38" s="51"/>
      <c r="B38" s="76"/>
      <c r="C38" s="2" t="s">
        <v>18</v>
      </c>
      <c r="D38" s="11" t="s">
        <v>67</v>
      </c>
      <c r="E38" s="13"/>
    </row>
    <row r="39" spans="1:5" ht="36" customHeight="1">
      <c r="A39" s="53"/>
      <c r="B39" s="55"/>
      <c r="C39" s="2" t="s">
        <v>116</v>
      </c>
      <c r="D39" s="11" t="s">
        <v>67</v>
      </c>
      <c r="E39" s="13"/>
    </row>
    <row r="40" spans="1:5" ht="30.75" customHeight="1">
      <c r="A40" s="61" t="s">
        <v>69</v>
      </c>
      <c r="B40" s="63" t="s">
        <v>20</v>
      </c>
      <c r="C40" s="2" t="s">
        <v>21</v>
      </c>
      <c r="D40" s="19" t="s">
        <v>0</v>
      </c>
      <c r="E40" s="17"/>
    </row>
    <row r="41" spans="1:5" ht="32.25" customHeight="1">
      <c r="A41" s="71"/>
      <c r="B41" s="67"/>
      <c r="C41" s="2" t="s">
        <v>22</v>
      </c>
      <c r="D41" s="19" t="s">
        <v>1</v>
      </c>
      <c r="E41" s="17"/>
    </row>
    <row r="42" spans="1:5" ht="21.75" customHeight="1">
      <c r="A42" s="62"/>
      <c r="B42" s="64"/>
      <c r="C42" s="2" t="s">
        <v>23</v>
      </c>
      <c r="D42" s="19" t="s">
        <v>0</v>
      </c>
      <c r="E42" s="17"/>
    </row>
    <row r="43" spans="1:5" ht="60" customHeight="1">
      <c r="A43" s="61" t="s">
        <v>71</v>
      </c>
      <c r="B43" s="63" t="s">
        <v>114</v>
      </c>
      <c r="C43" s="2" t="s">
        <v>163</v>
      </c>
      <c r="D43" s="45" t="s">
        <v>164</v>
      </c>
      <c r="E43" s="13"/>
    </row>
    <row r="44" spans="1:5" ht="15.75" customHeight="1">
      <c r="A44" s="71"/>
      <c r="B44" s="67"/>
      <c r="C44" s="2" t="s">
        <v>165</v>
      </c>
      <c r="D44" s="45" t="s">
        <v>2</v>
      </c>
      <c r="E44" s="13"/>
    </row>
    <row r="45" spans="1:5" ht="18.75" customHeight="1">
      <c r="A45" s="62"/>
      <c r="B45" s="64"/>
      <c r="C45" s="6" t="s">
        <v>115</v>
      </c>
      <c r="D45" s="15" t="s">
        <v>70</v>
      </c>
      <c r="E45" s="13"/>
    </row>
    <row r="46" spans="1:5" ht="27" customHeight="1">
      <c r="A46" s="61" t="s">
        <v>76</v>
      </c>
      <c r="B46" s="63" t="s">
        <v>72</v>
      </c>
      <c r="C46" s="2" t="s">
        <v>73</v>
      </c>
      <c r="D46" s="19" t="s">
        <v>34</v>
      </c>
      <c r="E46" s="13"/>
    </row>
    <row r="47" spans="1:5" ht="19.5" customHeight="1">
      <c r="A47" s="71"/>
      <c r="B47" s="67"/>
      <c r="C47" s="2" t="s">
        <v>117</v>
      </c>
      <c r="D47" s="32" t="s">
        <v>70</v>
      </c>
      <c r="E47" s="13"/>
    </row>
    <row r="48" spans="1:5" ht="24.75" customHeight="1">
      <c r="A48" s="71"/>
      <c r="B48" s="67"/>
      <c r="C48" s="2" t="s">
        <v>74</v>
      </c>
      <c r="D48" s="19" t="s">
        <v>36</v>
      </c>
      <c r="E48" s="13"/>
    </row>
    <row r="49" spans="1:5" ht="18.75" customHeight="1">
      <c r="A49" s="71"/>
      <c r="B49" s="67"/>
      <c r="C49" s="33" t="s">
        <v>98</v>
      </c>
      <c r="D49" s="16" t="s">
        <v>0</v>
      </c>
      <c r="E49" s="13"/>
    </row>
    <row r="50" spans="1:5" ht="48">
      <c r="A50" s="62"/>
      <c r="B50" s="64"/>
      <c r="C50" s="2" t="s">
        <v>75</v>
      </c>
      <c r="D50" s="19" t="s">
        <v>118</v>
      </c>
      <c r="E50" s="13"/>
    </row>
    <row r="51" spans="1:5" ht="27" customHeight="1">
      <c r="A51" s="68" t="s">
        <v>156</v>
      </c>
      <c r="B51" s="69"/>
      <c r="C51" s="69"/>
      <c r="D51" s="69"/>
      <c r="E51" s="44">
        <v>7.32</v>
      </c>
    </row>
    <row r="52" spans="1:5" ht="60" customHeight="1">
      <c r="A52" s="50" t="s">
        <v>142</v>
      </c>
      <c r="B52" s="63" t="s">
        <v>24</v>
      </c>
      <c r="C52" s="2" t="s">
        <v>166</v>
      </c>
      <c r="D52" s="16" t="s">
        <v>119</v>
      </c>
      <c r="E52" s="13"/>
    </row>
    <row r="53" spans="1:5" ht="26.25" customHeight="1">
      <c r="A53" s="51"/>
      <c r="B53" s="67"/>
      <c r="C53" s="2" t="s">
        <v>167</v>
      </c>
      <c r="D53" s="16" t="s">
        <v>8</v>
      </c>
      <c r="E53" s="13"/>
    </row>
    <row r="54" spans="1:5" ht="19.5" customHeight="1">
      <c r="A54" s="51"/>
      <c r="B54" s="67"/>
      <c r="C54" s="2" t="s">
        <v>168</v>
      </c>
      <c r="D54" s="16" t="s">
        <v>2</v>
      </c>
      <c r="E54" s="13"/>
    </row>
    <row r="55" spans="1:5" ht="17.25" customHeight="1">
      <c r="A55" s="51"/>
      <c r="B55" s="67"/>
      <c r="C55" s="2" t="s">
        <v>134</v>
      </c>
      <c r="D55" s="16" t="s">
        <v>0</v>
      </c>
      <c r="E55" s="13"/>
    </row>
    <row r="56" spans="1:5" ht="19.5" customHeight="1">
      <c r="A56" s="53"/>
      <c r="B56" s="64"/>
      <c r="C56" s="2" t="s">
        <v>135</v>
      </c>
      <c r="D56" s="16" t="s">
        <v>0</v>
      </c>
      <c r="E56" s="29"/>
    </row>
    <row r="57" spans="1:5" ht="72" customHeight="1">
      <c r="A57" s="50"/>
      <c r="B57" s="63"/>
      <c r="C57" s="10" t="s">
        <v>136</v>
      </c>
      <c r="D57" s="16" t="s">
        <v>119</v>
      </c>
      <c r="E57" s="14"/>
    </row>
    <row r="58" spans="1:5" ht="24" customHeight="1">
      <c r="A58" s="51"/>
      <c r="B58" s="67"/>
      <c r="C58" s="10" t="s">
        <v>137</v>
      </c>
      <c r="D58" s="19" t="s">
        <v>8</v>
      </c>
      <c r="E58" s="13"/>
    </row>
    <row r="59" spans="1:5" ht="24" customHeight="1">
      <c r="A59" s="51"/>
      <c r="B59" s="67"/>
      <c r="C59" s="10" t="s">
        <v>138</v>
      </c>
      <c r="D59" s="19" t="s">
        <v>8</v>
      </c>
      <c r="E59" s="13"/>
    </row>
    <row r="60" spans="1:5" ht="24" customHeight="1">
      <c r="A60" s="51"/>
      <c r="B60" s="67"/>
      <c r="C60" s="10" t="s">
        <v>139</v>
      </c>
      <c r="D60" s="19" t="s">
        <v>8</v>
      </c>
      <c r="E60" s="13"/>
    </row>
    <row r="61" spans="1:5" ht="49.5" customHeight="1">
      <c r="A61" s="51"/>
      <c r="B61" s="67"/>
      <c r="C61" s="34" t="s">
        <v>140</v>
      </c>
      <c r="D61" s="35" t="s">
        <v>0</v>
      </c>
      <c r="E61" s="13"/>
    </row>
    <row r="62" spans="1:5" ht="17.25" customHeight="1">
      <c r="A62" s="51"/>
      <c r="B62" s="67"/>
      <c r="C62" s="2" t="s">
        <v>141</v>
      </c>
      <c r="D62" s="16" t="s">
        <v>0</v>
      </c>
      <c r="E62" s="13"/>
    </row>
    <row r="63" spans="1:5" ht="24" customHeight="1">
      <c r="A63" s="51"/>
      <c r="B63" s="67"/>
      <c r="C63" s="6" t="s">
        <v>25</v>
      </c>
      <c r="D63" s="15" t="s">
        <v>67</v>
      </c>
      <c r="E63" s="13"/>
    </row>
    <row r="64" spans="1:5" ht="24" customHeight="1">
      <c r="A64" s="51"/>
      <c r="B64" s="67"/>
      <c r="C64" s="10" t="s">
        <v>77</v>
      </c>
      <c r="D64" s="19" t="s">
        <v>2</v>
      </c>
      <c r="E64" s="13"/>
    </row>
    <row r="65" spans="1:5" ht="24">
      <c r="A65" s="53"/>
      <c r="B65" s="64"/>
      <c r="C65" s="10" t="s">
        <v>78</v>
      </c>
      <c r="D65" s="19" t="s">
        <v>67</v>
      </c>
      <c r="E65" s="13"/>
    </row>
    <row r="66" spans="1:5" ht="24">
      <c r="A66" s="70" t="s">
        <v>145</v>
      </c>
      <c r="B66" s="60" t="s">
        <v>143</v>
      </c>
      <c r="C66" s="2" t="s">
        <v>120</v>
      </c>
      <c r="D66" s="19" t="s">
        <v>121</v>
      </c>
      <c r="E66" s="13"/>
    </row>
    <row r="67" spans="1:5" ht="24">
      <c r="A67" s="58"/>
      <c r="B67" s="60"/>
      <c r="C67" s="2" t="s">
        <v>26</v>
      </c>
      <c r="D67" s="19" t="s">
        <v>3</v>
      </c>
      <c r="E67" s="13"/>
    </row>
    <row r="68" spans="1:5" ht="24">
      <c r="A68" s="58"/>
      <c r="B68" s="60"/>
      <c r="C68" s="2" t="s">
        <v>27</v>
      </c>
      <c r="D68" s="19" t="s">
        <v>67</v>
      </c>
      <c r="E68" s="13"/>
    </row>
    <row r="69" spans="1:5" ht="24">
      <c r="A69" s="58"/>
      <c r="B69" s="60"/>
      <c r="C69" s="2" t="s">
        <v>28</v>
      </c>
      <c r="D69" s="19" t="s">
        <v>3</v>
      </c>
      <c r="E69" s="13"/>
    </row>
    <row r="70" spans="1:5" ht="24">
      <c r="A70" s="58"/>
      <c r="B70" s="60"/>
      <c r="C70" s="2" t="s">
        <v>144</v>
      </c>
      <c r="D70" s="19" t="s">
        <v>3</v>
      </c>
      <c r="E70" s="13"/>
    </row>
    <row r="71" spans="1:5" ht="24">
      <c r="A71" s="58"/>
      <c r="B71" s="60"/>
      <c r="C71" s="2" t="s">
        <v>29</v>
      </c>
      <c r="D71" s="19" t="s">
        <v>30</v>
      </c>
      <c r="E71" s="13"/>
    </row>
    <row r="72" spans="1:5" ht="25.5" customHeight="1">
      <c r="A72" s="58" t="s">
        <v>149</v>
      </c>
      <c r="B72" s="60" t="s">
        <v>146</v>
      </c>
      <c r="C72" s="2" t="s">
        <v>31</v>
      </c>
      <c r="D72" s="19" t="s">
        <v>147</v>
      </c>
      <c r="E72" s="13"/>
    </row>
    <row r="73" spans="1:5" ht="24">
      <c r="A73" s="58"/>
      <c r="B73" s="60"/>
      <c r="C73" s="2" t="s">
        <v>32</v>
      </c>
      <c r="D73" s="16" t="s">
        <v>67</v>
      </c>
      <c r="E73" s="13"/>
    </row>
    <row r="74" spans="1:5" ht="60">
      <c r="A74" s="58"/>
      <c r="B74" s="60"/>
      <c r="C74" s="36" t="s">
        <v>148</v>
      </c>
      <c r="D74" s="16" t="s">
        <v>119</v>
      </c>
      <c r="E74" s="13"/>
    </row>
    <row r="75" spans="1:5" ht="38.25" customHeight="1">
      <c r="A75" s="61" t="s">
        <v>152</v>
      </c>
      <c r="B75" s="63" t="s">
        <v>106</v>
      </c>
      <c r="C75" s="2" t="s">
        <v>150</v>
      </c>
      <c r="D75" s="19" t="s">
        <v>147</v>
      </c>
      <c r="E75" s="13"/>
    </row>
    <row r="76" spans="1:5" ht="96.75" customHeight="1">
      <c r="A76" s="62"/>
      <c r="B76" s="64"/>
      <c r="C76" s="10" t="s">
        <v>33</v>
      </c>
      <c r="D76" s="16" t="s">
        <v>151</v>
      </c>
      <c r="E76" s="13"/>
    </row>
    <row r="77" spans="1:5" ht="36">
      <c r="A77" s="5" t="s">
        <v>155</v>
      </c>
      <c r="B77" s="26" t="s">
        <v>7</v>
      </c>
      <c r="C77" s="2" t="s">
        <v>35</v>
      </c>
      <c r="D77" s="19" t="s">
        <v>36</v>
      </c>
      <c r="E77" s="9"/>
    </row>
    <row r="78" spans="1:5" ht="17.25" customHeight="1">
      <c r="A78" s="65" t="s">
        <v>79</v>
      </c>
      <c r="B78" s="66"/>
      <c r="C78" s="66"/>
      <c r="D78" s="66"/>
      <c r="E78" s="37">
        <v>1.47</v>
      </c>
    </row>
    <row r="79" spans="1:5" ht="31.5" customHeight="1">
      <c r="A79" s="58" t="s">
        <v>89</v>
      </c>
      <c r="B79" s="52" t="s">
        <v>37</v>
      </c>
      <c r="C79" s="2" t="s">
        <v>99</v>
      </c>
      <c r="D79" s="59" t="s">
        <v>38</v>
      </c>
      <c r="E79" s="20"/>
    </row>
    <row r="80" spans="1:5" ht="48">
      <c r="A80" s="58"/>
      <c r="B80" s="52"/>
      <c r="C80" s="2" t="s">
        <v>122</v>
      </c>
      <c r="D80" s="59"/>
      <c r="E80" s="17"/>
    </row>
    <row r="81" spans="1:5" ht="24">
      <c r="A81" s="58" t="s">
        <v>90</v>
      </c>
      <c r="B81" s="52" t="s">
        <v>41</v>
      </c>
      <c r="C81" s="2" t="s">
        <v>100</v>
      </c>
      <c r="D81" s="59" t="s">
        <v>38</v>
      </c>
      <c r="E81" s="17"/>
    </row>
    <row r="82" spans="1:5" ht="24">
      <c r="A82" s="58"/>
      <c r="B82" s="52"/>
      <c r="C82" s="2" t="s">
        <v>101</v>
      </c>
      <c r="D82" s="59"/>
      <c r="E82" s="17"/>
    </row>
    <row r="83" spans="1:5" ht="36">
      <c r="A83" s="58"/>
      <c r="B83" s="52"/>
      <c r="C83" s="2" t="s">
        <v>39</v>
      </c>
      <c r="D83" s="59"/>
      <c r="E83" s="17"/>
    </row>
    <row r="84" spans="1:5" ht="48">
      <c r="A84" s="58"/>
      <c r="B84" s="52"/>
      <c r="C84" s="2" t="s">
        <v>40</v>
      </c>
      <c r="D84" s="59"/>
      <c r="E84" s="17"/>
    </row>
    <row r="85" spans="1:5" ht="84">
      <c r="A85" s="58"/>
      <c r="B85" s="52"/>
      <c r="C85" s="2" t="s">
        <v>102</v>
      </c>
      <c r="D85" s="59"/>
      <c r="E85" s="17"/>
    </row>
    <row r="86" spans="1:5" ht="36">
      <c r="A86" s="50" t="s">
        <v>91</v>
      </c>
      <c r="B86" s="52" t="s">
        <v>46</v>
      </c>
      <c r="C86" s="2" t="s">
        <v>42</v>
      </c>
      <c r="D86" s="59" t="s">
        <v>19</v>
      </c>
      <c r="E86" s="17"/>
    </row>
    <row r="87" spans="1:5" ht="48">
      <c r="A87" s="51"/>
      <c r="B87" s="52"/>
      <c r="C87" s="2" t="s">
        <v>43</v>
      </c>
      <c r="D87" s="59"/>
      <c r="E87" s="17"/>
    </row>
    <row r="88" spans="1:5" ht="48">
      <c r="A88" s="51"/>
      <c r="B88" s="52"/>
      <c r="C88" s="2" t="s">
        <v>44</v>
      </c>
      <c r="D88" s="59"/>
      <c r="E88" s="17"/>
    </row>
    <row r="89" spans="1:5" ht="48">
      <c r="A89" s="51"/>
      <c r="B89" s="52"/>
      <c r="C89" s="2" t="s">
        <v>45</v>
      </c>
      <c r="D89" s="59"/>
      <c r="E89" s="17"/>
    </row>
    <row r="90" spans="1:5" ht="60">
      <c r="A90" s="50" t="s">
        <v>92</v>
      </c>
      <c r="B90" s="52" t="s">
        <v>103</v>
      </c>
      <c r="C90" s="2" t="s">
        <v>104</v>
      </c>
      <c r="D90" s="19" t="s">
        <v>47</v>
      </c>
      <c r="E90" s="17"/>
    </row>
    <row r="91" spans="1:5" ht="48">
      <c r="A91" s="51"/>
      <c r="B91" s="52"/>
      <c r="C91" s="2" t="s">
        <v>105</v>
      </c>
      <c r="D91" s="19" t="s">
        <v>38</v>
      </c>
      <c r="E91" s="17"/>
    </row>
    <row r="92" spans="1:5" ht="72">
      <c r="A92" s="50" t="s">
        <v>93</v>
      </c>
      <c r="B92" s="54" t="s">
        <v>48</v>
      </c>
      <c r="C92" s="2" t="s">
        <v>154</v>
      </c>
      <c r="D92" s="19" t="s">
        <v>153</v>
      </c>
      <c r="E92" s="17"/>
    </row>
    <row r="93" spans="1:5" ht="48">
      <c r="A93" s="53"/>
      <c r="B93" s="55"/>
      <c r="C93" s="2" t="s">
        <v>123</v>
      </c>
      <c r="D93" s="19" t="s">
        <v>38</v>
      </c>
      <c r="E93" s="18"/>
    </row>
    <row r="94" spans="1:5" ht="17.25" customHeight="1">
      <c r="A94" s="56" t="s">
        <v>80</v>
      </c>
      <c r="B94" s="57"/>
      <c r="C94" s="57"/>
      <c r="D94" s="57"/>
      <c r="E94" s="43">
        <v>1.4</v>
      </c>
    </row>
    <row r="95" spans="1:5" ht="67.5" customHeight="1">
      <c r="A95" s="5" t="s">
        <v>81</v>
      </c>
      <c r="B95" s="2" t="s">
        <v>82</v>
      </c>
      <c r="C95" s="2" t="s">
        <v>83</v>
      </c>
      <c r="D95" s="11" t="s">
        <v>84</v>
      </c>
      <c r="E95" s="5"/>
    </row>
    <row r="96" spans="1:2" ht="12">
      <c r="A96" s="38"/>
      <c r="B96" s="38"/>
    </row>
    <row r="97" spans="3:5" ht="15" customHeight="1">
      <c r="C97" s="48" t="s">
        <v>86</v>
      </c>
      <c r="D97" s="48"/>
      <c r="E97" s="40">
        <f>E7+E16+E51</f>
        <v>16.13</v>
      </c>
    </row>
    <row r="98" spans="3:5" ht="12">
      <c r="C98" s="48" t="s">
        <v>85</v>
      </c>
      <c r="D98" s="48"/>
      <c r="E98" s="8">
        <f>E78</f>
        <v>1.47</v>
      </c>
    </row>
    <row r="99" spans="3:5" ht="12">
      <c r="C99" s="48" t="s">
        <v>87</v>
      </c>
      <c r="D99" s="48"/>
      <c r="E99" s="40">
        <f>E94</f>
        <v>1.4</v>
      </c>
    </row>
    <row r="100" spans="3:5" ht="12">
      <c r="C100" s="49" t="s">
        <v>88</v>
      </c>
      <c r="D100" s="49"/>
      <c r="E100" s="41">
        <f>E97+E98+E99</f>
        <v>18.999999999999996</v>
      </c>
    </row>
  </sheetData>
  <sheetProtection/>
  <mergeCells count="50">
    <mergeCell ref="A3:E3"/>
    <mergeCell ref="A6:E6"/>
    <mergeCell ref="A7:D7"/>
    <mergeCell ref="B8:C8"/>
    <mergeCell ref="D8:D9"/>
    <mergeCell ref="A10:A15"/>
    <mergeCell ref="B10:B15"/>
    <mergeCell ref="A16:D16"/>
    <mergeCell ref="A17:A20"/>
    <mergeCell ref="B17:B20"/>
    <mergeCell ref="A23:A29"/>
    <mergeCell ref="B23:B29"/>
    <mergeCell ref="A30:A39"/>
    <mergeCell ref="B30:B39"/>
    <mergeCell ref="A40:A42"/>
    <mergeCell ref="B40:B42"/>
    <mergeCell ref="A43:A45"/>
    <mergeCell ref="B43:B45"/>
    <mergeCell ref="A46:A50"/>
    <mergeCell ref="B46:B50"/>
    <mergeCell ref="A52:A56"/>
    <mergeCell ref="B52:B56"/>
    <mergeCell ref="A57:A65"/>
    <mergeCell ref="B57:B65"/>
    <mergeCell ref="A51:D51"/>
    <mergeCell ref="A66:A71"/>
    <mergeCell ref="B66:B71"/>
    <mergeCell ref="A72:A74"/>
    <mergeCell ref="B72:B74"/>
    <mergeCell ref="A75:A76"/>
    <mergeCell ref="B75:B76"/>
    <mergeCell ref="A78:D78"/>
    <mergeCell ref="A79:A80"/>
    <mergeCell ref="B79:B80"/>
    <mergeCell ref="D79:D80"/>
    <mergeCell ref="A81:A85"/>
    <mergeCell ref="B81:B85"/>
    <mergeCell ref="D81:D85"/>
    <mergeCell ref="A86:A89"/>
    <mergeCell ref="B86:B89"/>
    <mergeCell ref="D86:D89"/>
    <mergeCell ref="C98:D98"/>
    <mergeCell ref="C99:D99"/>
    <mergeCell ref="C100:D100"/>
    <mergeCell ref="A90:A91"/>
    <mergeCell ref="B90:B91"/>
    <mergeCell ref="A92:A93"/>
    <mergeCell ref="B92:B93"/>
    <mergeCell ref="A94:D94"/>
    <mergeCell ref="C97:D97"/>
  </mergeCells>
  <printOptions/>
  <pageMargins left="0.03937007874015748" right="0.03937007874015748" top="0.35433070866141736" bottom="0.15748031496062992" header="0.31496062992125984" footer="0.31496062992125984"/>
  <pageSetup fitToHeight="0" fitToWidth="1" horizontalDpi="600" verticalDpi="600" orientation="portrait" paperSize="9" scale="93" r:id="rId1"/>
  <rowBreaks count="4" manualBreakCount="4">
    <brk id="29" max="4" man="1"/>
    <brk id="56" max="255" man="1"/>
    <brk id="77" max="255" man="1"/>
    <brk id="93"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Azz</dc:creator>
  <cp:keywords/>
  <dc:description/>
  <cp:lastModifiedBy>user</cp:lastModifiedBy>
  <cp:lastPrinted>2021-11-03T11:13:36Z</cp:lastPrinted>
  <dcterms:created xsi:type="dcterms:W3CDTF">2010-12-18T14:48:19Z</dcterms:created>
  <dcterms:modified xsi:type="dcterms:W3CDTF">2022-02-01T05:54:32Z</dcterms:modified>
  <cp:category/>
  <cp:version/>
  <cp:contentType/>
  <cp:contentStatus/>
</cp:coreProperties>
</file>